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40" yWindow="460" windowWidth="19360" windowHeight="19620" tabRatio="292" activeTab="0"/>
  </bookViews>
  <sheets>
    <sheet name="Sheet1" sheetId="1" r:id="rId1"/>
  </sheets>
  <definedNames>
    <definedName name="_xlnm.Print_Area" localSheetId="0">'Sheet1'!$A$1:$D$88</definedName>
    <definedName name="_xlnm.Print_Titles" localSheetId="0">'Sheet1'!$5:$9</definedName>
  </definedNames>
  <calcPr fullCalcOnLoad="1"/>
</workbook>
</file>

<file path=xl/sharedStrings.xml><?xml version="1.0" encoding="utf-8"?>
<sst xmlns="http://schemas.openxmlformats.org/spreadsheetml/2006/main" count="54" uniqueCount="54">
  <si>
    <t>Salaries &amp; Wages</t>
  </si>
  <si>
    <t>Travel &amp; Subsistence</t>
  </si>
  <si>
    <t>Supplies &amp; Materials</t>
  </si>
  <si>
    <t>Airfare:</t>
  </si>
  <si>
    <t>Lodging:</t>
  </si>
  <si>
    <t>Unit Cost</t>
  </si>
  <si>
    <t>Qty.</t>
  </si>
  <si>
    <t>Total</t>
  </si>
  <si>
    <t>Line Item</t>
  </si>
  <si>
    <t>Lodging - Smith (Sept 30 - Nov 30)</t>
  </si>
  <si>
    <t>Local Transportation:</t>
  </si>
  <si>
    <t>Subtotal Travel &amp; Subsistence</t>
  </si>
  <si>
    <t>Subtotal Salaries &amp; Wages</t>
  </si>
  <si>
    <t>Supplies:</t>
  </si>
  <si>
    <t>[list in detail quantities and estimated unit costs, e.g.</t>
  </si>
  <si>
    <t>Subtotal Supplies</t>
  </si>
  <si>
    <t>Conservation &amp; Safety Materials:</t>
  </si>
  <si>
    <t>Subtotal Conservation Materials</t>
  </si>
  <si>
    <t>Building Materials:</t>
  </si>
  <si>
    <t>Subtotal Building Materials</t>
  </si>
  <si>
    <t>Subtotal Supplies &amp; Materials</t>
  </si>
  <si>
    <t>Services</t>
  </si>
  <si>
    <t>[list type of service and estimated unit costs, e.g.,</t>
  </si>
  <si>
    <t>Subtotal Services</t>
  </si>
  <si>
    <t>Other Direct Costs</t>
  </si>
  <si>
    <t>[e.g., photocopying, MEDEX, liability insurance]</t>
  </si>
  <si>
    <t>scaffolding rental, translation fees, accounting services]</t>
  </si>
  <si>
    <t>wood, bricks, plaster, scaffolding, metal]</t>
  </si>
  <si>
    <t>conservation supplies &amp; chemicals, hard hats, gloves, masks]</t>
  </si>
  <si>
    <t>film and developing, stationery, drafting supplies]</t>
  </si>
  <si>
    <t>Subtotal Other Direct Costs</t>
  </si>
  <si>
    <t>TOTAL USD BUDGET</t>
  </si>
  <si>
    <t>Project Title:</t>
  </si>
  <si>
    <t>Budget Form</t>
  </si>
  <si>
    <t>USD</t>
  </si>
  <si>
    <t>[list each trip by itinerary and traveller's name, e.g.</t>
  </si>
  <si>
    <t>New York - Cairo - New York R/T (Smith)]</t>
  </si>
  <si>
    <t>[list type of expense by traveller's name and duration, e.g.</t>
  </si>
  <si>
    <t>Per diem Cairo (Smith)]</t>
  </si>
  <si>
    <t>[list estimated quantities and unit costs, e.g.</t>
  </si>
  <si>
    <t>Publication</t>
  </si>
  <si>
    <t>Production:</t>
  </si>
  <si>
    <t>Pre-Production:</t>
  </si>
  <si>
    <t>Subtotal Publication</t>
  </si>
  <si>
    <t>[list in detail estimated quantities and unit costs, e.g.</t>
  </si>
  <si>
    <t>Antiquities Endowment Fund</t>
  </si>
  <si>
    <t xml:space="preserve">Indirect costs are not allowable. </t>
  </si>
  <si>
    <t xml:space="preserve">AEF grants only support direct project costs. </t>
  </si>
  <si>
    <t>Days of work</t>
  </si>
  <si>
    <t>ARCE Administrative Fee - compulsory for all projects</t>
  </si>
  <si>
    <t>Please note: as of 2015 "Honoraria" shall not be used</t>
  </si>
  <si>
    <t>[Complete a Participant Salary History form for all participants requesting main</t>
  </si>
  <si>
    <t xml:space="preserve">salary and who will benefit financially in your proposal. Include both Foreign and </t>
  </si>
  <si>
    <t>Egyptian nationals. Excludes workmen, rais etc.]</t>
  </si>
</sst>
</file>

<file path=xl/styles.xml><?xml version="1.0" encoding="utf-8"?>
<styleSheet xmlns="http://schemas.openxmlformats.org/spreadsheetml/2006/main">
  <numFmts count="14">
    <numFmt numFmtId="5" formatCode="&quot;EGP&quot;#,##0_);\(&quot;EGP&quot;#,##0\)"/>
    <numFmt numFmtId="6" formatCode="&quot;EGP&quot;#,##0_);[Red]\(&quot;EGP&quot;#,##0\)"/>
    <numFmt numFmtId="7" formatCode="&quot;EGP&quot;#,##0.00_);\(&quot;EGP&quot;#,##0.00\)"/>
    <numFmt numFmtId="8" formatCode="&quot;EGP&quot;#,##0.00_);[Red]\(&quot;EGP&quot;#,##0.00\)"/>
    <numFmt numFmtId="42" formatCode="_(&quot;EGP&quot;* #,##0_);_(&quot;EGP&quot;* \(#,##0\);_(&quot;EGP&quot;* &quot;-&quot;_);_(@_)"/>
    <numFmt numFmtId="41" formatCode="_(* #,##0_);_(* \(#,##0\);_(* &quot;-&quot;_);_(@_)"/>
    <numFmt numFmtId="44" formatCode="_(&quot;EGP&quot;* #,##0.00_);_(&quot;EGP&quot;* \(#,##0.00\);_(&quot;EG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Arial Narrow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0"/>
      <name val="Arial Narrow"/>
      <family val="0"/>
    </font>
    <font>
      <sz val="9"/>
      <name val="Arial Narrow"/>
      <family val="0"/>
    </font>
    <font>
      <sz val="12"/>
      <name val="Verdana"/>
      <family val="0"/>
    </font>
    <font>
      <b/>
      <sz val="14"/>
      <name val="Arial Narrow"/>
      <family val="0"/>
    </font>
    <font>
      <b/>
      <sz val="14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color indexed="10"/>
      <name val="Arial Narrow"/>
      <family val="0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44"/>
        <bgColor indexed="4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2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33" borderId="2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7" fillId="33" borderId="26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150" zoomScaleNormal="150" zoomScalePageLayoutView="0" workbookViewId="0" topLeftCell="A1">
      <selection activeCell="A16" sqref="A16"/>
    </sheetView>
  </sheetViews>
  <sheetFormatPr defaultColWidth="10.625" defaultRowHeight="12.75"/>
  <cols>
    <col min="1" max="1" width="45.875" style="1" customWidth="1"/>
    <col min="2" max="2" width="8.875" style="1" bestFit="1" customWidth="1"/>
    <col min="3" max="4" width="7.625" style="1" customWidth="1"/>
    <col min="5" max="16384" width="10.625" style="1" customWidth="1"/>
  </cols>
  <sheetData>
    <row r="1" spans="1:4" ht="12.75">
      <c r="A1" s="72"/>
      <c r="B1" s="73"/>
      <c r="C1" s="73"/>
      <c r="D1" s="74"/>
    </row>
    <row r="2" spans="1:4" s="48" customFormat="1" ht="18">
      <c r="A2" s="75" t="s">
        <v>45</v>
      </c>
      <c r="B2" s="76"/>
      <c r="C2" s="76"/>
      <c r="D2" s="77"/>
    </row>
    <row r="3" spans="1:4" s="48" customFormat="1" ht="18">
      <c r="A3" s="75" t="s">
        <v>33</v>
      </c>
      <c r="B3" s="76"/>
      <c r="C3" s="76"/>
      <c r="D3" s="77"/>
    </row>
    <row r="4" spans="1:4" s="49" customFormat="1" ht="8.25" customHeight="1" thickBot="1">
      <c r="A4" s="84"/>
      <c r="B4" s="85"/>
      <c r="C4" s="85"/>
      <c r="D4" s="86"/>
    </row>
    <row r="5" spans="1:4" ht="16.5" thickBot="1">
      <c r="A5" s="78" t="s">
        <v>32</v>
      </c>
      <c r="B5" s="79"/>
      <c r="C5" s="79"/>
      <c r="D5" s="80"/>
    </row>
    <row r="6" spans="1:4" ht="13.5" thickBot="1">
      <c r="A6" s="81"/>
      <c r="B6" s="82"/>
      <c r="C6" s="82"/>
      <c r="D6" s="83"/>
    </row>
    <row r="7" spans="1:4" s="3" customFormat="1" ht="13.5" thickTop="1">
      <c r="A7" s="4" t="s">
        <v>8</v>
      </c>
      <c r="B7" s="69" t="s">
        <v>34</v>
      </c>
      <c r="C7" s="70"/>
      <c r="D7" s="71"/>
    </row>
    <row r="8" spans="1:4" s="58" customFormat="1" ht="12.75">
      <c r="A8" s="60" t="s">
        <v>47</v>
      </c>
      <c r="D8" s="59"/>
    </row>
    <row r="9" spans="1:5" s="6" customFormat="1" ht="13.5" thickBot="1">
      <c r="A9" s="61" t="s">
        <v>46</v>
      </c>
      <c r="B9" s="5" t="s">
        <v>5</v>
      </c>
      <c r="C9" s="5" t="s">
        <v>6</v>
      </c>
      <c r="D9" s="46" t="s">
        <v>7</v>
      </c>
      <c r="E9" s="5"/>
    </row>
    <row r="10" spans="1:4" s="8" customFormat="1" ht="13.5" thickTop="1">
      <c r="A10" s="41" t="s">
        <v>0</v>
      </c>
      <c r="B10" s="63" t="s">
        <v>48</v>
      </c>
      <c r="C10" s="7"/>
      <c r="D10" s="47"/>
    </row>
    <row r="11" spans="1:4" s="45" customFormat="1" ht="12">
      <c r="A11" s="62" t="s">
        <v>51</v>
      </c>
      <c r="B11" s="42"/>
      <c r="C11" s="43"/>
      <c r="D11" s="44"/>
    </row>
    <row r="12" spans="1:4" s="45" customFormat="1" ht="12">
      <c r="A12" s="62" t="s">
        <v>52</v>
      </c>
      <c r="B12" s="42"/>
      <c r="C12" s="43"/>
      <c r="D12" s="44"/>
    </row>
    <row r="13" spans="1:4" s="45" customFormat="1" ht="12">
      <c r="A13" s="62" t="s">
        <v>53</v>
      </c>
      <c r="B13" s="42"/>
      <c r="C13" s="43"/>
      <c r="D13" s="44"/>
    </row>
    <row r="14" spans="1:4" s="45" customFormat="1" ht="12">
      <c r="A14" s="65" t="s">
        <v>50</v>
      </c>
      <c r="B14" s="42"/>
      <c r="C14" s="43"/>
      <c r="D14" s="44"/>
    </row>
    <row r="15" spans="1:4" s="45" customFormat="1" ht="12">
      <c r="A15" s="20"/>
      <c r="B15" s="42"/>
      <c r="C15" s="43"/>
      <c r="D15" s="44"/>
    </row>
    <row r="16" spans="1:4" s="36" customFormat="1" ht="15.75">
      <c r="A16" s="21" t="s">
        <v>12</v>
      </c>
      <c r="B16" s="33"/>
      <c r="C16" s="34"/>
      <c r="D16" s="35">
        <f>SUM(D11:D15)</f>
        <v>0</v>
      </c>
    </row>
    <row r="17" spans="1:4" ht="12.75">
      <c r="A17" s="12"/>
      <c r="B17" s="13"/>
      <c r="C17" s="14"/>
      <c r="D17" s="15"/>
    </row>
    <row r="18" spans="1:4" ht="12.75">
      <c r="A18" s="41" t="s">
        <v>1</v>
      </c>
      <c r="B18" s="16"/>
      <c r="C18" s="17"/>
      <c r="D18" s="18"/>
    </row>
    <row r="19" spans="1:4" ht="12.75">
      <c r="A19" s="19" t="s">
        <v>3</v>
      </c>
      <c r="B19" s="9"/>
      <c r="C19" s="10"/>
      <c r="D19" s="11"/>
    </row>
    <row r="20" spans="1:4" s="45" customFormat="1" ht="12">
      <c r="A20" s="20" t="s">
        <v>35</v>
      </c>
      <c r="B20" s="42"/>
      <c r="C20" s="43"/>
      <c r="D20" s="44"/>
    </row>
    <row r="21" spans="1:4" s="45" customFormat="1" ht="12">
      <c r="A21" s="20" t="s">
        <v>36</v>
      </c>
      <c r="B21" s="42"/>
      <c r="C21" s="43"/>
      <c r="D21" s="44"/>
    </row>
    <row r="22" spans="1:4" s="45" customFormat="1" ht="12">
      <c r="A22" s="20"/>
      <c r="B22" s="42"/>
      <c r="C22" s="43"/>
      <c r="D22" s="44"/>
    </row>
    <row r="23" spans="1:4" s="45" customFormat="1" ht="12">
      <c r="A23" s="20"/>
      <c r="B23" s="42"/>
      <c r="C23" s="43"/>
      <c r="D23" s="44"/>
    </row>
    <row r="24" spans="1:4" ht="12.75">
      <c r="A24" s="19" t="s">
        <v>4</v>
      </c>
      <c r="B24" s="9"/>
      <c r="C24" s="10"/>
      <c r="D24" s="11"/>
    </row>
    <row r="25" spans="1:4" s="45" customFormat="1" ht="12">
      <c r="A25" s="20" t="s">
        <v>37</v>
      </c>
      <c r="B25" s="42"/>
      <c r="C25" s="43"/>
      <c r="D25" s="44"/>
    </row>
    <row r="26" spans="1:4" s="45" customFormat="1" ht="12">
      <c r="A26" s="20" t="s">
        <v>9</v>
      </c>
      <c r="B26" s="42"/>
      <c r="C26" s="43"/>
      <c r="D26" s="44"/>
    </row>
    <row r="27" spans="1:4" s="45" customFormat="1" ht="12">
      <c r="A27" s="20" t="s">
        <v>38</v>
      </c>
      <c r="B27" s="42"/>
      <c r="C27" s="43"/>
      <c r="D27" s="44"/>
    </row>
    <row r="28" spans="1:4" s="45" customFormat="1" ht="12">
      <c r="A28" s="20"/>
      <c r="B28" s="42"/>
      <c r="C28" s="43"/>
      <c r="D28" s="44"/>
    </row>
    <row r="29" spans="1:4" s="45" customFormat="1" ht="12">
      <c r="A29" s="20"/>
      <c r="B29" s="42"/>
      <c r="C29" s="43"/>
      <c r="D29" s="44"/>
    </row>
    <row r="30" spans="1:4" ht="12.75">
      <c r="A30" s="19" t="s">
        <v>10</v>
      </c>
      <c r="B30" s="9"/>
      <c r="C30" s="10"/>
      <c r="D30" s="11"/>
    </row>
    <row r="31" spans="1:4" s="45" customFormat="1" ht="12">
      <c r="A31" s="20"/>
      <c r="B31" s="42"/>
      <c r="C31" s="43"/>
      <c r="D31" s="44"/>
    </row>
    <row r="32" spans="1:4" s="45" customFormat="1" ht="12">
      <c r="A32" s="20"/>
      <c r="B32" s="42"/>
      <c r="C32" s="43"/>
      <c r="D32" s="44"/>
    </row>
    <row r="33" spans="1:4" s="29" customFormat="1" ht="12.75">
      <c r="A33" s="21" t="s">
        <v>11</v>
      </c>
      <c r="B33" s="26"/>
      <c r="C33" s="27"/>
      <c r="D33" s="28">
        <f>SUM(D19:D32)</f>
        <v>0</v>
      </c>
    </row>
    <row r="34" spans="1:4" ht="12.75">
      <c r="A34" s="2"/>
      <c r="B34" s="9"/>
      <c r="C34" s="10"/>
      <c r="D34" s="11"/>
    </row>
    <row r="35" spans="1:4" ht="12.75">
      <c r="A35" s="41" t="s">
        <v>2</v>
      </c>
      <c r="B35" s="16"/>
      <c r="C35" s="17"/>
      <c r="D35" s="18"/>
    </row>
    <row r="36" spans="1:4" ht="12.75">
      <c r="A36" s="19" t="s">
        <v>13</v>
      </c>
      <c r="B36" s="9"/>
      <c r="C36" s="10"/>
      <c r="D36" s="11"/>
    </row>
    <row r="37" spans="1:4" s="45" customFormat="1" ht="12">
      <c r="A37" s="20" t="s">
        <v>14</v>
      </c>
      <c r="B37" s="42"/>
      <c r="C37" s="43"/>
      <c r="D37" s="44"/>
    </row>
    <row r="38" spans="1:4" s="45" customFormat="1" ht="12">
      <c r="A38" s="20" t="s">
        <v>29</v>
      </c>
      <c r="B38" s="42"/>
      <c r="C38" s="43"/>
      <c r="D38" s="44"/>
    </row>
    <row r="39" spans="1:4" s="45" customFormat="1" ht="12">
      <c r="A39" s="20"/>
      <c r="B39" s="42"/>
      <c r="C39" s="43"/>
      <c r="D39" s="44"/>
    </row>
    <row r="40" spans="1:4" s="45" customFormat="1" ht="12">
      <c r="A40" s="20"/>
      <c r="B40" s="42"/>
      <c r="C40" s="43"/>
      <c r="D40" s="44"/>
    </row>
    <row r="41" spans="1:4" s="45" customFormat="1" ht="12">
      <c r="A41" s="20"/>
      <c r="B41" s="42"/>
      <c r="C41" s="43"/>
      <c r="D41" s="44"/>
    </row>
    <row r="42" spans="1:4" s="29" customFormat="1" ht="12.75">
      <c r="A42" s="21" t="s">
        <v>15</v>
      </c>
      <c r="B42" s="26"/>
      <c r="C42" s="27"/>
      <c r="D42" s="28">
        <f>SUM(D36:D41)</f>
        <v>0</v>
      </c>
    </row>
    <row r="43" spans="1:4" ht="12.75">
      <c r="A43" s="19" t="s">
        <v>16</v>
      </c>
      <c r="B43" s="9"/>
      <c r="C43" s="10"/>
      <c r="D43" s="11"/>
    </row>
    <row r="44" spans="1:4" s="45" customFormat="1" ht="12">
      <c r="A44" s="20" t="s">
        <v>44</v>
      </c>
      <c r="B44" s="42"/>
      <c r="C44" s="43"/>
      <c r="D44" s="44"/>
    </row>
    <row r="45" spans="1:4" s="45" customFormat="1" ht="12">
      <c r="A45" s="20" t="s">
        <v>28</v>
      </c>
      <c r="B45" s="42"/>
      <c r="C45" s="43"/>
      <c r="D45" s="44"/>
    </row>
    <row r="46" spans="1:4" s="45" customFormat="1" ht="12">
      <c r="A46" s="20"/>
      <c r="B46" s="42"/>
      <c r="C46" s="43"/>
      <c r="D46" s="44"/>
    </row>
    <row r="47" spans="1:4" s="45" customFormat="1" ht="12">
      <c r="A47" s="20"/>
      <c r="B47" s="42"/>
      <c r="C47" s="43"/>
      <c r="D47" s="44"/>
    </row>
    <row r="48" spans="1:4" s="45" customFormat="1" ht="12">
      <c r="A48" s="20"/>
      <c r="B48" s="42"/>
      <c r="C48" s="43"/>
      <c r="D48" s="44"/>
    </row>
    <row r="49" spans="1:4" s="29" customFormat="1" ht="12.75">
      <c r="A49" s="21" t="s">
        <v>17</v>
      </c>
      <c r="B49" s="26"/>
      <c r="C49" s="27"/>
      <c r="D49" s="28">
        <f>SUM(D43:D48)</f>
        <v>0</v>
      </c>
    </row>
    <row r="50" spans="1:4" ht="12.75">
      <c r="A50" s="19" t="s">
        <v>18</v>
      </c>
      <c r="B50" s="9"/>
      <c r="C50" s="10"/>
      <c r="D50" s="11"/>
    </row>
    <row r="51" spans="1:4" s="45" customFormat="1" ht="12">
      <c r="A51" s="20" t="s">
        <v>39</v>
      </c>
      <c r="B51" s="42"/>
      <c r="C51" s="43"/>
      <c r="D51" s="44"/>
    </row>
    <row r="52" spans="1:4" s="45" customFormat="1" ht="12">
      <c r="A52" s="20" t="s">
        <v>27</v>
      </c>
      <c r="B52" s="42"/>
      <c r="C52" s="43"/>
      <c r="D52" s="44"/>
    </row>
    <row r="53" spans="1:4" s="45" customFormat="1" ht="12">
      <c r="A53" s="20"/>
      <c r="B53" s="42"/>
      <c r="C53" s="43"/>
      <c r="D53" s="44"/>
    </row>
    <row r="54" spans="1:4" s="45" customFormat="1" ht="12">
      <c r="A54" s="20"/>
      <c r="B54" s="42"/>
      <c r="C54" s="43"/>
      <c r="D54" s="44"/>
    </row>
    <row r="55" spans="1:4" s="45" customFormat="1" ht="12">
      <c r="A55" s="20"/>
      <c r="B55" s="42"/>
      <c r="C55" s="43"/>
      <c r="D55" s="44"/>
    </row>
    <row r="56" spans="1:4" s="29" customFormat="1" ht="12.75">
      <c r="A56" s="21" t="s">
        <v>19</v>
      </c>
      <c r="B56" s="26"/>
      <c r="C56" s="27"/>
      <c r="D56" s="28">
        <f>SUM(D50:D55)</f>
        <v>0</v>
      </c>
    </row>
    <row r="57" spans="1:4" s="29" customFormat="1" ht="12.75">
      <c r="A57" s="21"/>
      <c r="B57" s="30"/>
      <c r="C57" s="31"/>
      <c r="D57" s="32"/>
    </row>
    <row r="58" spans="1:4" s="29" customFormat="1" ht="12.75">
      <c r="A58" s="21" t="s">
        <v>20</v>
      </c>
      <c r="B58" s="26"/>
      <c r="C58" s="27"/>
      <c r="D58" s="28">
        <f>SUM(D56,D49,D42)</f>
        <v>0</v>
      </c>
    </row>
    <row r="59" spans="1:4" s="29" customFormat="1" ht="12.75">
      <c r="A59" s="21"/>
      <c r="B59" s="30"/>
      <c r="C59" s="31"/>
      <c r="D59" s="32"/>
    </row>
    <row r="60" spans="1:4" s="54" customFormat="1" ht="12.75">
      <c r="A60" s="50" t="s">
        <v>40</v>
      </c>
      <c r="B60" s="51"/>
      <c r="C60" s="52"/>
      <c r="D60" s="53"/>
    </row>
    <row r="61" spans="1:4" s="29" customFormat="1" ht="12.75">
      <c r="A61" s="55" t="s">
        <v>42</v>
      </c>
      <c r="B61" s="30"/>
      <c r="C61" s="31"/>
      <c r="D61" s="32"/>
    </row>
    <row r="62" spans="1:4" s="29" customFormat="1" ht="12.75">
      <c r="A62" s="55"/>
      <c r="B62" s="30"/>
      <c r="C62" s="31"/>
      <c r="D62" s="32"/>
    </row>
    <row r="63" spans="1:4" s="29" customFormat="1" ht="12.75">
      <c r="A63" s="55" t="s">
        <v>41</v>
      </c>
      <c r="B63" s="30"/>
      <c r="C63" s="31"/>
      <c r="D63" s="32"/>
    </row>
    <row r="64" spans="1:4" s="29" customFormat="1" ht="12.75">
      <c r="A64" s="55"/>
      <c r="B64" s="30"/>
      <c r="C64" s="31"/>
      <c r="D64" s="32"/>
    </row>
    <row r="65" spans="1:4" s="29" customFormat="1" ht="12.75">
      <c r="A65" s="21" t="s">
        <v>43</v>
      </c>
      <c r="B65" s="26"/>
      <c r="C65" s="27"/>
      <c r="D65" s="28">
        <f>SUM(D61:D64)</f>
        <v>0</v>
      </c>
    </row>
    <row r="66" spans="1:4" ht="12.75">
      <c r="A66" s="56"/>
      <c r="B66" s="9"/>
      <c r="C66" s="10"/>
      <c r="D66" s="11"/>
    </row>
    <row r="67" spans="1:4" ht="12.75">
      <c r="A67" s="41" t="s">
        <v>21</v>
      </c>
      <c r="B67" s="16"/>
      <c r="C67" s="17"/>
      <c r="D67" s="18"/>
    </row>
    <row r="68" spans="1:4" s="45" customFormat="1" ht="12">
      <c r="A68" s="20" t="s">
        <v>22</v>
      </c>
      <c r="B68" s="42"/>
      <c r="C68" s="43"/>
      <c r="D68" s="44"/>
    </row>
    <row r="69" spans="1:4" s="45" customFormat="1" ht="12">
      <c r="A69" s="20" t="s">
        <v>26</v>
      </c>
      <c r="B69" s="42"/>
      <c r="C69" s="43"/>
      <c r="D69" s="44"/>
    </row>
    <row r="70" spans="1:4" s="45" customFormat="1" ht="12">
      <c r="A70" s="20"/>
      <c r="B70" s="42"/>
      <c r="C70" s="43"/>
      <c r="D70" s="44"/>
    </row>
    <row r="71" spans="1:4" s="45" customFormat="1" ht="12">
      <c r="A71" s="20"/>
      <c r="B71" s="42"/>
      <c r="C71" s="43"/>
      <c r="D71" s="44"/>
    </row>
    <row r="72" spans="1:4" s="45" customFormat="1" ht="12">
      <c r="A72" s="20"/>
      <c r="B72" s="42"/>
      <c r="C72" s="43"/>
      <c r="D72" s="44"/>
    </row>
    <row r="73" spans="1:4" s="29" customFormat="1" ht="12.75">
      <c r="A73" s="21" t="s">
        <v>23</v>
      </c>
      <c r="B73" s="26"/>
      <c r="C73" s="27"/>
      <c r="D73" s="28">
        <f>SUM(D68:D72)</f>
        <v>0</v>
      </c>
    </row>
    <row r="74" spans="1:4" ht="12.75">
      <c r="A74" s="2"/>
      <c r="B74" s="9"/>
      <c r="C74" s="10"/>
      <c r="D74" s="11"/>
    </row>
    <row r="75" spans="1:4" ht="12.75">
      <c r="A75" s="41" t="s">
        <v>24</v>
      </c>
      <c r="B75" s="16"/>
      <c r="C75" s="17"/>
      <c r="D75" s="18"/>
    </row>
    <row r="76" spans="1:4" s="45" customFormat="1" ht="12">
      <c r="A76" s="20" t="s">
        <v>25</v>
      </c>
      <c r="B76" s="42"/>
      <c r="C76" s="43"/>
      <c r="D76" s="44"/>
    </row>
    <row r="77" spans="1:4" s="45" customFormat="1" ht="12">
      <c r="A77" s="64" t="s">
        <v>49</v>
      </c>
      <c r="B77" s="42"/>
      <c r="C77" s="43"/>
      <c r="D77" s="44">
        <v>1000</v>
      </c>
    </row>
    <row r="78" spans="1:4" s="45" customFormat="1" ht="12">
      <c r="A78" s="20"/>
      <c r="B78" s="42"/>
      <c r="C78" s="43"/>
      <c r="D78" s="44"/>
    </row>
    <row r="79" spans="1:4" s="45" customFormat="1" ht="12">
      <c r="A79" s="20"/>
      <c r="B79" s="42"/>
      <c r="C79" s="43"/>
      <c r="D79" s="44"/>
    </row>
    <row r="80" spans="1:4" s="29" customFormat="1" ht="12.75">
      <c r="A80" s="21" t="s">
        <v>30</v>
      </c>
      <c r="B80" s="26"/>
      <c r="C80" s="27"/>
      <c r="D80" s="28">
        <f>SUM(D76:D79)</f>
        <v>1000</v>
      </c>
    </row>
    <row r="81" spans="1:4" ht="13.5" thickBot="1">
      <c r="A81" s="22"/>
      <c r="B81" s="23"/>
      <c r="C81" s="24"/>
      <c r="D81" s="25"/>
    </row>
    <row r="82" spans="1:4" s="31" customFormat="1" ht="15" thickBot="1" thickTop="1">
      <c r="A82" s="37" t="s">
        <v>31</v>
      </c>
      <c r="B82" s="40"/>
      <c r="C82" s="38"/>
      <c r="D82" s="39">
        <f>SUM(D16,D33,D58,D65,D73,D80)</f>
        <v>1000</v>
      </c>
    </row>
    <row r="83" spans="1:4" s="31" customFormat="1" ht="15" thickBot="1" thickTop="1">
      <c r="A83" s="66"/>
      <c r="B83" s="67"/>
      <c r="C83" s="67"/>
      <c r="D83" s="68"/>
    </row>
    <row r="85" ht="12.75">
      <c r="A85" s="57"/>
    </row>
    <row r="86" ht="12.75">
      <c r="A86" s="57"/>
    </row>
    <row r="87" ht="12.75">
      <c r="A87" s="57"/>
    </row>
  </sheetData>
  <sheetProtection/>
  <mergeCells count="8">
    <mergeCell ref="A83:D83"/>
    <mergeCell ref="B7:D7"/>
    <mergeCell ref="A1:D1"/>
    <mergeCell ref="A3:D3"/>
    <mergeCell ref="A5:D5"/>
    <mergeCell ref="A6:D6"/>
    <mergeCell ref="A2:D2"/>
    <mergeCell ref="A4:D4"/>
  </mergeCells>
  <printOptions gridLines="1"/>
  <pageMargins left="1.02" right="0.5" top="1" bottom="1" header="0.5" footer="0.5"/>
  <pageSetup horizontalDpi="600" verticalDpi="600" orientation="portrait" paperSize="9"/>
  <headerFooter alignWithMargins="0">
    <oddHeader>&amp;L&amp;"Albertus Medium,Bold"ARCE Antiquities Endowment Fund&amp;RBudget Form &amp;"Verdana,Bold"Page &amp;P of &amp;N</oddHeader>
    <oddFooter>&amp;L&amp;"Times New Roman,Regular"* Illustrative examples in brackets [ . . . ] can be removed.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Samira EL-Adawy</cp:lastModifiedBy>
  <cp:lastPrinted>2015-07-29T13:51:04Z</cp:lastPrinted>
  <dcterms:created xsi:type="dcterms:W3CDTF">2004-02-12T17:36:47Z</dcterms:created>
  <dcterms:modified xsi:type="dcterms:W3CDTF">2019-11-13T10:13:56Z</dcterms:modified>
  <cp:category/>
  <cp:version/>
  <cp:contentType/>
  <cp:contentStatus/>
</cp:coreProperties>
</file>